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1520" windowHeight="550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K9" i="1"/>
  <c r="I9"/>
  <c r="H9"/>
  <c r="G9"/>
  <c r="B9"/>
  <c r="H7"/>
  <c r="H8"/>
  <c r="H6"/>
  <c r="G7"/>
  <c r="G8"/>
  <c r="G6"/>
</calcChain>
</file>

<file path=xl/sharedStrings.xml><?xml version="1.0" encoding="utf-8"?>
<sst xmlns="http://schemas.openxmlformats.org/spreadsheetml/2006/main" count="9" uniqueCount="9">
  <si>
    <t>EJEMPLO REGLAMENTACION 2008:</t>
  </si>
  <si>
    <t>Nº DE DORM</t>
  </si>
  <si>
    <t>CANT DE VIVIEN</t>
  </si>
  <si>
    <t>VALOR DE TASACION  X VIVI. (UR)</t>
  </si>
  <si>
    <t>VALOR DE TASACION X VIVI.  DOLARES</t>
  </si>
  <si>
    <t>TOTAL UR</t>
  </si>
  <si>
    <t>TOTAL DOLARES</t>
  </si>
  <si>
    <t>TOTAL PRECIO TERRENO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</si>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</sst>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2" xfId="0" applyNumberFormat="1" applyBorder="1" applyAlignme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"/>
  <sheetViews>
    <sheetView tabSelected="1" topLeftCell="B1" workbookViewId="0">
      <selection activeCell="L14" sqref="L14"/>
    </sheetView>
  </sheetViews>
  <sheetFormatPr baseColWidth="10" defaultRowHeight="15"/>
  <cols>
    <col min="6" max="6" width="13.5703125" customWidth="1"/>
    <col min="7" max="7" width="9" customWidth="1"/>
    <col min="10" max="10" width="4.85546875" customWidth="1"/>
  </cols>
  <sheetData>
    <row r="2" spans="1:12">
      <c r="B2" t="s">
        <v>0</v>
      </c>
    </row>
    <row r="4" spans="1:12">
      <c r="A4" s="4" t="s">
        <v>1</v>
      </c>
      <c r="B4" s="4" t="s">
        <v>2</v>
      </c>
      <c r="C4" s="4" t="s">
        <v>3</v>
      </c>
      <c r="D4" s="5"/>
      <c r="E4" s="4" t="s">
        <v>4</v>
      </c>
      <c r="F4" s="4"/>
      <c r="G4" s="4" t="s">
        <v>5</v>
      </c>
      <c r="H4" s="6" t="s">
        <v>6</v>
      </c>
      <c r="I4" s="6" t="s">
        <v>7</v>
      </c>
      <c r="J4" s="5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>
      <c r="A6" s="1">
        <v>2</v>
      </c>
      <c r="B6" s="1">
        <v>34</v>
      </c>
      <c r="C6" s="7">
        <v>2131</v>
      </c>
      <c r="D6" s="3"/>
      <c r="E6" s="7">
        <v>63851</v>
      </c>
      <c r="F6" s="3"/>
      <c r="G6" s="1">
        <f>SUM(B6*C6)</f>
        <v>72454</v>
      </c>
      <c r="H6" s="1">
        <f>SUM(E6*B6)</f>
        <v>2170934</v>
      </c>
      <c r="I6" s="2"/>
      <c r="J6" s="3"/>
    </row>
    <row r="7" spans="1:12">
      <c r="A7" s="1">
        <v>3</v>
      </c>
      <c r="B7" s="1">
        <v>8</v>
      </c>
      <c r="C7" s="7">
        <v>2664</v>
      </c>
      <c r="D7" s="3"/>
      <c r="E7" s="7">
        <v>79821</v>
      </c>
      <c r="F7" s="3"/>
      <c r="G7" s="1">
        <f t="shared" ref="G7:G9" si="0">SUM(B7*C7)</f>
        <v>21312</v>
      </c>
      <c r="H7" s="1">
        <f t="shared" ref="H7:H9" si="1">SUM(E7*B7)</f>
        <v>638568</v>
      </c>
      <c r="I7" s="2"/>
      <c r="J7" s="3"/>
    </row>
    <row r="8" spans="1:12">
      <c r="A8" s="1">
        <v>4</v>
      </c>
      <c r="B8" s="1">
        <v>4</v>
      </c>
      <c r="C8" s="7">
        <v>3217</v>
      </c>
      <c r="D8" s="3"/>
      <c r="E8" s="7">
        <v>96391</v>
      </c>
      <c r="F8" s="3"/>
      <c r="G8" s="1">
        <f t="shared" si="0"/>
        <v>12868</v>
      </c>
      <c r="H8" s="1">
        <f t="shared" si="1"/>
        <v>385564</v>
      </c>
      <c r="I8" s="2"/>
      <c r="J8" s="3"/>
    </row>
    <row r="9" spans="1:12">
      <c r="A9" s="1" t="s">
        <v>8</v>
      </c>
      <c r="B9" s="1">
        <f>SUM(B6,B7,B8)</f>
        <v>46</v>
      </c>
      <c r="C9" s="7"/>
      <c r="D9" s="3"/>
      <c r="E9" s="7"/>
      <c r="F9" s="3"/>
      <c r="G9" s="1">
        <f>SUM(G6:G8)</f>
        <v>106634</v>
      </c>
      <c r="H9" s="1">
        <f>SUM(H6:H8)</f>
        <v>3195066</v>
      </c>
      <c r="I9" s="2">
        <f>SUM(H9*10/100)</f>
        <v>319506.59999999998</v>
      </c>
      <c r="J9" s="3"/>
      <c r="K9">
        <f>SUM(H9*15/100)</f>
        <v>479259.9</v>
      </c>
      <c r="L9" s="8">
        <v>0.15</v>
      </c>
    </row>
  </sheetData>
  <mergeCells count="19">
    <mergeCell ref="I6:J6"/>
    <mergeCell ref="I7:J7"/>
    <mergeCell ref="I8:J8"/>
    <mergeCell ref="I9:J9"/>
    <mergeCell ref="A4:A5"/>
    <mergeCell ref="C6:D6"/>
    <mergeCell ref="C7:D7"/>
    <mergeCell ref="C8:D8"/>
    <mergeCell ref="C9:D9"/>
    <mergeCell ref="E6:F6"/>
    <mergeCell ref="E7:F7"/>
    <mergeCell ref="E8:F8"/>
    <mergeCell ref="E9:F9"/>
    <mergeCell ref="B4:B5"/>
    <mergeCell ref="C4:D5"/>
    <mergeCell ref="E4:F5"/>
    <mergeCell ref="G4:G5"/>
    <mergeCell ref="H4:H5"/>
    <mergeCell ref="I4:J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Hunterbt.com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Wolf</cp:lastModifiedBy>
  <dcterms:created xsi:type="dcterms:W3CDTF">2015-05-25T16:00:22Z</dcterms:created>
  <dcterms:modified xsi:type="dcterms:W3CDTF">2015-05-25T16:38:54Z</dcterms:modified>
</cp:coreProperties>
</file>